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ryggviRJonsson\Desktop\"/>
    </mc:Choice>
  </mc:AlternateContent>
  <xr:revisionPtr revIDLastSave="0" documentId="8_{268749BE-BB10-40AB-937A-FC643B5588A7}" xr6:coauthVersionLast="45" xr6:coauthVersionMax="45" xr10:uidLastSave="{00000000-0000-0000-0000-000000000000}"/>
  <bookViews>
    <workbookView xWindow="57480" yWindow="15930" windowWidth="29040" windowHeight="15840" xr2:uid="{6EECAC0A-92E0-4FB9-AFBC-45152043B659}"/>
  </bookViews>
  <sheets>
    <sheet name="Áhættulisti"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E23" i="1"/>
  <c r="E35" i="1"/>
  <c r="E50" i="1"/>
  <c r="E7" i="1"/>
  <c r="E6" i="1"/>
  <c r="E25" i="1"/>
  <c r="E15" i="1"/>
  <c r="E2" i="1"/>
  <c r="E13" i="1"/>
  <c r="E14" i="1"/>
  <c r="E4" i="1"/>
  <c r="E3" i="1"/>
  <c r="E5" i="1"/>
  <c r="E8" i="1"/>
  <c r="E9" i="1"/>
  <c r="E10" i="1"/>
  <c r="E11" i="1"/>
  <c r="E12" i="1"/>
  <c r="E16" i="1"/>
  <c r="E17" i="1"/>
  <c r="E18" i="1"/>
  <c r="E19" i="1"/>
  <c r="E20" i="1"/>
  <c r="E21" i="1"/>
  <c r="E22" i="1"/>
  <c r="E26" i="1"/>
  <c r="E27" i="1"/>
  <c r="E28" i="1"/>
  <c r="E29" i="1"/>
  <c r="E30" i="1"/>
  <c r="E31" i="1"/>
  <c r="E32" i="1"/>
  <c r="E33" i="1"/>
  <c r="E34" i="1"/>
  <c r="E36" i="1"/>
  <c r="E37" i="1"/>
  <c r="E38" i="1"/>
  <c r="E39" i="1"/>
  <c r="E40" i="1"/>
  <c r="E41" i="1"/>
  <c r="E42" i="1"/>
  <c r="E43" i="1"/>
  <c r="E44" i="1"/>
  <c r="E45" i="1"/>
  <c r="E46" i="1"/>
  <c r="E47" i="1"/>
  <c r="E48" i="1"/>
  <c r="E49" i="1"/>
  <c r="E51" i="1"/>
  <c r="E52" i="1"/>
  <c r="E53" i="1"/>
  <c r="E54" i="1"/>
</calcChain>
</file>

<file path=xl/sharedStrings.xml><?xml version="1.0" encoding="utf-8"?>
<sst xmlns="http://schemas.openxmlformats.org/spreadsheetml/2006/main" count="336" uniqueCount="126">
  <si>
    <t>Ógn (Hvað gæti valdið skaða)</t>
  </si>
  <si>
    <t>CIAP</t>
  </si>
  <si>
    <t>Áhrif</t>
  </si>
  <si>
    <t>Líkur</t>
  </si>
  <si>
    <t>Áhættustig</t>
  </si>
  <si>
    <t>Eining/Þjónusta</t>
  </si>
  <si>
    <t>Stofnun</t>
  </si>
  <si>
    <t>Rekstrar</t>
  </si>
  <si>
    <t>Geiri</t>
  </si>
  <si>
    <t>Skýjaþjón.</t>
  </si>
  <si>
    <t>Skýjaþjónusta verður óaðgengileg vegna sambandsleysis við útlönd (allt Ísland)</t>
  </si>
  <si>
    <t>A</t>
  </si>
  <si>
    <t>Allar</t>
  </si>
  <si>
    <t>X</t>
  </si>
  <si>
    <t>a) Mat á þolmörkum kerfa og vinnuferla vegna sambandsrofs
b) Viðbragðsáætlanir skilgreindar vegna sambandsrofs</t>
  </si>
  <si>
    <t>I</t>
  </si>
  <si>
    <t>Tryggja að vinnulag við breytingastjórnun í netlagi taki á að hagsmunaaðilar séu upplýstir og tryggja að rekstraraðili skýjageira sé skilgreindur hagsmunaaðili.</t>
  </si>
  <si>
    <t>a) Mat á þolmörkum kerfa og vinnuferla vegna sambandsrofs
b) Viðbragðsáætlanir skilgreindar vegna skertrar afkastagetu</t>
  </si>
  <si>
    <t>Skýjaþjónusta verður óaðgengileg vegna netsambandsleysis stofnunar við fjarskiptafélag</t>
  </si>
  <si>
    <t>Skýjaþjónusta verður óaðgengileg vegna bilunar eða mistaka hjá skýjaþjónustuaðila.</t>
  </si>
  <si>
    <t>C</t>
  </si>
  <si>
    <t xml:space="preserve">Grunnstillingum skýjageira er breytt án vitundar stofnunar. </t>
  </si>
  <si>
    <t>Skýjaþjónusta verður óaðgengileg vegna bilunar í netbúnaði hjá stofnun</t>
  </si>
  <si>
    <t>Sjálfvirkar uppfærslur á Office pakka (Word, Outlook, o.fl.) brýtur samhæfni við önnur kerfi hjá stofnun (t.d. addins, málakerfi) sem eru ekki sjálfkrafa uppfærð með sama hætti og skýjalausnirnar.</t>
  </si>
  <si>
    <t>Óviðkomandi aðili tengist á stolnu auðkenni</t>
  </si>
  <si>
    <t>Óviðkomandi aðili kemst inn án tveggja þátta auðkenningar í gegnum VPN tengingu hjá stofnun</t>
  </si>
  <si>
    <t>a) Innleiða sterka auðkenningu fyrir fjartengingar inn á net stofnunar og aðrar yfirtökuleiðir</t>
  </si>
  <si>
    <t>a) Þjálfun og öryggisvitund starfsfólks.</t>
  </si>
  <si>
    <t xml:space="preserve">Óviðkomandi kemst yfir auðkenniupplýsingar kerfisstjórnanda og hefur þannig aðgang að öllum stofnunum innan viðkomandi umhverfis. </t>
  </si>
  <si>
    <t>Kerfisstjórar rekstraraðila hafi aðgang að gögnum sem þeir eiga ekki að hafa aðgang að hjá öðrum stofnunum.</t>
  </si>
  <si>
    <t>Trúnaðaryfirlýsing og rekstrarsamningur milli stofnunar og rekstraraðila þarf að taka á aðgengi að gögnum stofnunar.</t>
  </si>
  <si>
    <t>Geta rekstraraðila skýjageira til að veita stofnunum þjónustu getur verið ófullnægjandi og valdið töfum eða truflunum á veittri þjónustu.</t>
  </si>
  <si>
    <t>Gerð þjónustusamninga og þjónustuskilgreininga milli stofnunar og rekstraraðila.</t>
  </si>
  <si>
    <t>Gögn tapast vegna bilunar í búnaði hjá skýjaþjónustuaðila.</t>
  </si>
  <si>
    <t>a) Flokka núverandi gögn eftir mikilvægi, viðkvæmni og aðgengiskröfum
b) Aðlaga verklagsreglur m.v. notkun á skýjalausnum.</t>
  </si>
  <si>
    <t>a) Þjálfun og öryggisvitund starfsfólks.
b) Meta þörf á öryggisafritunartöku út fyrir skýjaþjónustu</t>
  </si>
  <si>
    <t>Exchange Online</t>
  </si>
  <si>
    <t>Sites(Sharepoint Oneline)</t>
  </si>
  <si>
    <t>a) Þjálfun og öryggisvitund starfsfólks.
b) Meta þörf á öryggisafritunartöku út fyrir skýjaþjónustu
c) lágmörkun á aðgangsheimildum starfsfólks</t>
  </si>
  <si>
    <t>Gögn tapast vegna mistaka hjá starfsfólki rekstraraðila</t>
  </si>
  <si>
    <t xml:space="preserve">Gögn tapast vegna vísvitandi aðgerða hjá starfsfólki rekstraraðila. </t>
  </si>
  <si>
    <t>Gögn spillast milli gagnavera hjá skýjaþjónustuaðila, t.d. fyrir mistök eða ásetning innri eða ytri aðila.</t>
  </si>
  <si>
    <t>Gögn sem tengd eru með "Sync" yfir á ótryggð tæki verða fyrir tapi eða spillingu.</t>
  </si>
  <si>
    <t>a) Þjálfun og öryggisvitund starfsfólks.
b) Takmarkanir á notkun sync virkni í skýjageira</t>
  </si>
  <si>
    <t xml:space="preserve">a) Þjálfun og öryggisvitund starfsfólks.
b) Vinnulag við starfslok þarf að taka tillit til skýjaþjónustu. </t>
  </si>
  <si>
    <t>Viðkvæm gögn eru óviljandi gerð aðgengileg óviðkomandi aðilum utan stofnunar en innan skýjageira og gert aðgengilegt t.d. með leit eða í Delve/Profile</t>
  </si>
  <si>
    <t>Sites(Sharepoint Oneline), Deve,OneDrive,</t>
  </si>
  <si>
    <t>Starfsfólk deilir óviljandi viðkvæmum gögnum með óviðkomandi ytri aðilum af OneDrive, Teams, Sites</t>
  </si>
  <si>
    <t>Starfsfólk gerir viljandi viðkvæm gögn aðgengileg ytri aðilum á OneDrive, Files í Meetings/Teams, o.fl.</t>
  </si>
  <si>
    <t>Starfsfólk heldur áfram að nota aðrar skýjaþjónustur (t.d. Dropbox) eða eldri þjónustur á þjónustuaðila eða í húsi eftir innleiðingu</t>
  </si>
  <si>
    <t>Uppsetning á AD hjá stofnun samræmist ekki stöðluðum kröfum. Röng merking getur valdið því að gögnum sé deilt milli stofnana innan skýjageira.</t>
  </si>
  <si>
    <t>Starfsmaður tengir óvarin/óstýrðan búnað við gögn stofnunar í gegnum t.d. Sync á skrám úr Files/OneDrive4Business</t>
  </si>
  <si>
    <t>Gögn eru afrituð af útstöð (t.d. í gegnum sync /Onedrive for Business) yfir óvarða miðla þ.m.t. aðrar skýjaþjónustur sem ekki er stýrt af stofnun</t>
  </si>
  <si>
    <t>Endanotendur geta veitt aðgang að gögnum án samþykkis eða rýni frá öðrum aðila (t.d. guests í Teams, Share with takki í Office).</t>
  </si>
  <si>
    <t>Reglur um varðveislu gagna eru ekki uppfylltar eftir færslu á vinnslu til skýjaþjónustuaðila.</t>
  </si>
  <si>
    <t>a) Greina kröfur og hvaða gögn eigi að varðveita
b) Greina hvort afritun/retention innan skýjageira uppfylli kröfur</t>
  </si>
  <si>
    <t>Afritunarreglur á gögnum eru ekki lengur í gildi eftir flutning í skýjaþjónustu</t>
  </si>
  <si>
    <t xml:space="preserve">a)  Greina hvort afritun innan skýjageira uppfylli núverandi kröfur stofnunar
b) Meta þörf á öryggisafritunartöku út fyrir skýjaþjónustu </t>
  </si>
  <si>
    <t>Vegna ytri aðstæðna eru gögn flutt út fyrir lögsögu EES</t>
  </si>
  <si>
    <t>P</t>
  </si>
  <si>
    <t>Verklagsreglur þurfa að vera til staðar til að tilkynna Persónuvernd um öryggisbrest og samskipti við rekstraraðila/skýjageira til staðar til að staðfesta að gögn séu innan EES.</t>
  </si>
  <si>
    <t>Notendur geta sett t.d. höfundarvarið efni inn á Onedrive for business eða einkagögn til "afritunar".</t>
  </si>
  <si>
    <t>a) Þjálfun og öryggisvitund starfsfólks.
b) kynna "Personal use" / "Personal accounts" t.d. í OfB og Teams</t>
  </si>
  <si>
    <t>a) Greina kröfur og hvaða gögn eigi að varðveita
b) Greina hvort afritun/retention innan skýjageira uppfylli kröfur til varðveislu/skil</t>
  </si>
  <si>
    <t>Notendur nýta þjónustur (t.d. Files undir Meetings) sem gera gögnin óaðgengileg fyrir öðrum sem þau þurfa yfir lengri tíma eða verða til þess að ekki er hægt að finna þau.</t>
  </si>
  <si>
    <t>Notendur eyða gögnum sem ættu að vera varðveitt og skilað til Þjóðskjalasafns</t>
  </si>
  <si>
    <t>Breytingar á netsamböndum (þ.m.t. IP tölum) eða rekstrarumhverfi stofnana hafa áhrif á stillingar sem rekstraraðili ber ábyrgð á t.d. undanþága frá 2FA byggt á IP tölum.</t>
  </si>
  <si>
    <t>Álag eða álagsárás hefur áhrif á starfssemi skýjaþjónustu og veldur skertri þjónustu við stofnanir.</t>
  </si>
  <si>
    <t>Þjónustusamningur við rekstraraðila þarf að vera með skýrum ákvæðum um þjónustustig, samskipti/tilkynningar og breytingastjórnun.</t>
  </si>
  <si>
    <t>a) Mat á þolmörkum kerfa og vinnuferla vegna sambandsrofs
b) Viðbragðsáætlanir skilgreindar vegna sambandsrofs
c) Meta þörf á tvöföldum búnaði</t>
  </si>
  <si>
    <t>a) Mat á þolmörkum kerfa og vinnuferla vegna sambandsrofs
b) Viðbragðsáætlanir skilgreindar vegna sambandsrofs
c) Meta þörf á varatengingum</t>
  </si>
  <si>
    <t>AD hjá stofnun hættir að tengjast við skýjageira og uppfærslur t.d. nýir notendur, breytt lykilorð, lokaðir notendur hætta að uppfærast í skýjageira.</t>
  </si>
  <si>
    <t>Breytingar í AD hjá stofnun eru lengi að endurspeglast í skýjageira. Lykilorð sem breytt er taka ekki gildi og notendur geta læst sig úti (Duress Lockout).</t>
  </si>
  <si>
    <t>Upplýsa og þjálfa kerfisstjóra og starfsfólk um eðlilegan biðtíma vegna breytinga.</t>
  </si>
  <si>
    <t>Flokkun og meðhöndlun gagna þarf að taka tillit til nýrra aðferða, geymslustaða og tækifæra og ógna sem opnast við innleiðingu á skýjaþjónustum.</t>
  </si>
  <si>
    <t>Bakgrunnsathuganir starfsfólks og ákvæði í ráðningarsamningum um viðurlög gegn brotum á verklagsreglum og lögum.</t>
  </si>
  <si>
    <t>Gögn tapast vegna ásetning hjá starfsmanni í tölvupósti og ekki lengur hægt að endurheimta úr afritum stofnunar.</t>
  </si>
  <si>
    <t>Stofnun þarf að fylgja eftir öryggisúræðum sem hluta af birgjasambandi/samningi.</t>
  </si>
  <si>
    <t>Meta þörf á öryggisafritunartöku út fyrir skýjaþjónustu</t>
  </si>
  <si>
    <t>Notandi setur gögn á geymslustað sem gerir hann óaðgengilegan fyrir stofnun eða eftir hans starfslok, t.d. Onedrive for business.</t>
  </si>
  <si>
    <t>a) Þjálfun og öryggisvitund starfsfólks</t>
  </si>
  <si>
    <t xml:space="preserve">a) Þjálfun, öryggisvitund starfsfólks og viðurlög.
</t>
  </si>
  <si>
    <t>Upptökur af fundum (t.d. í Teams) eru vistaðir og dreift.</t>
  </si>
  <si>
    <t>a) Þjálfun og öryggisvitund starfsfólks.
B) aðgangur að upptökum í Stream.</t>
  </si>
  <si>
    <t>a) Þjálfun og öryggisvitund starfsfólks. 
B) verklag við vistun gagna og skjala þarf að uppfæra m.t.t. nýrra geymslustaða.</t>
  </si>
  <si>
    <t>Samskipti milli stofnunar og skýjaþjónustu fara yfir óöruggt net</t>
  </si>
  <si>
    <t>Þjálfun starfsfólk m.t.t. öruggra samskipta t.d. "lás" við HTTPS. Örugg nethegðun (plugins í vafra o.fl.). Uppfærslur á vöfrum o.fl.</t>
  </si>
  <si>
    <t>Persónugreinanlegar upplýsingar um starfsfólk eru skráðar eða unnar með breyttum eða nýjum hætti t.d. með eftirliti á uppsettum hugbúnaði á snjalltækjum eða öðrum öryggisúrræðum.</t>
  </si>
  <si>
    <t xml:space="preserve">a) Þjálfun og öryggisvitund starfsfólks.
</t>
  </si>
  <si>
    <t>a) Þjálfun og öryggisvitund starfsfólks.
c) Stofnun þarf að samræma notkun/skipulag Teams</t>
  </si>
  <si>
    <t>Version</t>
  </si>
  <si>
    <t>v1.2</t>
  </si>
  <si>
    <t>Öryggisúrræði í skýjageira virka ekki í samræmi við formlegar eða óformlegar kröfur stofnunar þar sem upplýsingar eru ekki flokkaðar og meðhöndlaðar í samræmi við kröfur stofnunar.</t>
  </si>
  <si>
    <t>Stofnun hafi ekki nægjanlega yfirsýn yfir þá þjónustu sem rekstraraðilinn er að veita og ábyrgð á framkvæmd öryggisúrræða sé óljós.</t>
  </si>
  <si>
    <t>Stofnun hefur ekki úrræði til að taka á frávikum í þjónustu rekstraraðila.</t>
  </si>
  <si>
    <t>a) Setja vöktun á AD samþættingarþjónustum sem keyra í umhverfi stofnunar, skilgreina ábyrgðaraðila og viðbragð ef þjónustur hætta að virka. Tengiliður hjá stofnun er skráð í sync tól fyrir viðkomandi og villur eru sendar á það netfang.
b) Reglubundið eftirlit með öðrum verkfærum (t.d. Nagios) er hægt að fylgjast með að þjónusta sé keyrandi.</t>
  </si>
  <si>
    <t>Glataður eða skemmdur farsími, breytingar á stillingum (hluti af 2FA) gerir að verkum að ekki er hægt að auðkenna notenda.</t>
  </si>
  <si>
    <t>Tilkynningar um nýja og hætta starfsmenn hjá stofnunum sem ekki eru með AD berast ekki til ábyrgðaraðila skýjageira. Hættir starfsmenn gætu því haft áfram aðgang að skýjaþjónustu og gögnum stofnunarinnar. Handvirkar breytingar taka lengri tíma í úrvinnslu þar sem þriðji aðili kemur að framkvæmd.</t>
  </si>
  <si>
    <t xml:space="preserve">Stofnun þarf að hafa verklag vegna starfsmannabreytinga sem tryggir upplýsingaflæði til rekstraraðilans. </t>
  </si>
  <si>
    <t>Skýjaþjónusta verður óaðgengileg vegna mistaka hjá rekstraraðila eða skýjaþjónustuaðila.</t>
  </si>
  <si>
    <t xml:space="preserve">Stofnun tilgreinir til þess bæra aðila til að taka við upplýsingum um breytingar og meta þær. </t>
  </si>
  <si>
    <t>a) Meta tengsl Office uppfærslu við annan hugbúnað
b) Ákveða uppfærslutíðni í samræmi við a)
Viðbótarútfærsla:
c) Uppfæra prófunarhóp til að staðfesta áhrif breytinga áður en uppfærslur eru settar á allt starfsfólk.</t>
  </si>
  <si>
    <t>Nýtt tæki er keypt og innleitt samkvæmt leiðbeiningum frá rekstraraðila. Auðkenning fer í SMS sem er tengt SIM korti svo ef númer helst er hægt að virkja nýtt tæki.
Breytingar á símanúmeri vegna 2FA þarf að tilkynna til rekstraraðila ef skráð af starfsmanni (ekki úr AD).</t>
  </si>
  <si>
    <t>Breytingar á virkni skýjaþjónustu er breytt án vitundar stofnunar sem gæti haft áhrif notkunarmöguleika stofnana, t.d. reglubundnar uppfærslur/breytingar frá skýjaþjónustuaðila.</t>
  </si>
  <si>
    <t>Stofnanir þurfa að tilgreina hverjir eigi að fá upplýsingar um breytingar og hvernig eigi að meðhöndla þær tilkynningar og bregðast við þeim ef þarf.</t>
  </si>
  <si>
    <t>Tveggja þátta auðkenning virk og skráð á alla notendur.</t>
  </si>
  <si>
    <t>Aukin hætta á að starfsfólk falli fyrir veiðipóstum þar sem innskráning er á almennari síður (t.d. Portal.Office.com)</t>
  </si>
  <si>
    <t>Ytri aðili villir á sér heimildir sem starfsmaður rekstraraðila og blekkir starfsmann til að veita aðgang eða uppljóstra upplýsingum.</t>
  </si>
  <si>
    <t>Að upplýsingum sé óviðkomandi deilt til allra innan skýjageira þar sem eru aðilar frá mörgum stofnunum.</t>
  </si>
  <si>
    <t>a) Þjálfun og öryggisvitund
b) Uppsetning á aðgangstakmörkunum í skýjageira (Bordercontrol)</t>
  </si>
  <si>
    <t>Stofnun fylgir eftir ákvæðum um birgjaeftirlit í þjónustusamningi um þjónustustig.</t>
  </si>
  <si>
    <t>Taka þátt í árlegum þjónustukönnunum á vegum fjármála- og efnahagsráðuneytisins.</t>
  </si>
  <si>
    <t>Tryggja þarf að afritunartaka hjá rekstraraðila eða öðrum sé í samræmi við kröfur stofnunarinnar og áhættumat.
Rýna skilmála skýjaþjónusutaðila m.t.t. "Disaster Recovery"</t>
  </si>
  <si>
    <t>Gögn tapast vegna gagnagíslaárásar þar sem gögn í skýjaþjónustu eru læst/dulrituð.</t>
  </si>
  <si>
    <t>Gögn tapast vegna mistaka hjá starfsmanni í tölvupósti og eru ekki varðveitt í öðrum kerfum stofnunar og ekki mögulegt að endurheimta úr afritum stofnunar.</t>
  </si>
  <si>
    <t>Verklagsreglur og þjálfun starfsfólk í varðveislu og geymslu skjala í viðeigandi kerfi hverrar stofnunar. Tilgreina tilgang og notkunarsviðs mismunandi kerfa og hvaða upplýsingar sé heimilt og skylt að varðveita í hverju þeirra.</t>
  </si>
  <si>
    <t>Gögn á skráasvæðum (Onedrive, Teams, Sites) glatast í gagnagíslaárás eða vegna mannlegra mistaka.</t>
  </si>
  <si>
    <t>Stofnun þarf að flokka upplýsingar sínar m.t.t. mikilvægis og miðla upplýsingum um öryggisstig með stöðluðum hætti til rekstraraðila svo hægt sé að innleiða öryggisstýringar.</t>
  </si>
  <si>
    <t>a) Þjálfun og öryggisvitund starfsfólks.
b) Takmarkanir á notkun annarra þjónusta
c) Skoða uppsettan hugbúnað (software inventory) eða netumhverfi (eldveggir) til að kanna notkun á öðrum skýjalausnum.</t>
  </si>
  <si>
    <t>Skilgreina þarf verklag við stofnun notenda og aðgangsstýringar innan stofnunar sem samræmast útgefnum kröfum. Reglubundin rýni á merkingum og gögnum á notendur, hópa o.s.frv.</t>
  </si>
  <si>
    <t>Stofnun þarf að uppfæra upplýsingar sínar í samræmi við nýja tækni, t.d. bæta við vinnsluskrá og upplýsingar til starfsfólks, þ.m.t. persónuverndarstefnu.</t>
  </si>
  <si>
    <t>Áhættueigandi</t>
  </si>
  <si>
    <t>Meðhöndlun stofnunar</t>
  </si>
  <si>
    <t xml:space="preserve">Tillaga að meðhöndlun </t>
  </si>
  <si>
    <t>Tillaga að eftirliti</t>
  </si>
  <si>
    <t>Stofnun þarf að kalla eftir staðfestingum á handvirkum breytingum.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</si>
</sst>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1" fillId="0" borderId="0" xfId="0" applyFont="1" applyAlignment="1">
      <alignment wrapText="1"/>
    </xf>
    <xf numFmtId="0" fontId="1" fillId="0" borderId="0" xfId="0" applyFont="1" applyAlignment="1"/>
    <xf numFmtId="0" fontId="0" fillId="0" borderId="0" xfId="0" applyAlignment="1"/>
    <xf numFmtId="0" fontId="0" fillId="2" borderId="0" xfId="0" applyFill="1" applyAlignment="1">
      <alignment vertical="top" wrapText="1"/>
    </xf>
    <xf numFmtId="0" fontId="1" fillId="0" borderId="0" xfId="0" applyFont="1" applyAlignment="1">
      <alignment vertical="top"/>
    </xf>
    <xf numFmtId="0" fontId="1" fillId="0" borderId="0" xfId="0" applyNumberFormat="1" applyFont="1" applyAlignment="1">
      <alignment vertical="top"/>
    </xf>
    <xf numFmtId="0" fontId="0" fillId="2" borderId="0" xfId="0" applyFont="1" applyFill="1" applyAlignment="1">
      <alignment vertical="top" wrapText="1"/>
    </xf>
    <xf numFmtId="0" fontId="0" fillId="0" borderId="0" xfId="0" applyFont="1" applyAlignment="1">
      <alignment vertical="top" wrapText="1"/>
    </xf>
    <xf numFmtId="16" fontId="0" fillId="0" borderId="0" xfId="0" applyNumberFormat="1" applyFont="1" applyAlignment="1">
      <alignment vertical="top"/>
    </xf>
    <xf numFmtId="0" fontId="0" fillId="0" borderId="0" xfId="0" applyFont="1" applyAlignment="1">
      <alignment vertical="top"/>
    </xf>
  </cellXfs>
  <cellStyles count="1">
    <cellStyle name="Normal" xfId="0" builtinId="0"/>
  </cellStyles>
  <dxfs count="17">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94AC64-9632-4054-B8BF-CA4FC3FAF9CF}" name="Table4" displayName="Table4" ref="A1:O54" totalsRowShown="0" headerRowDxfId="16" dataDxfId="15">
  <autoFilter ref="A1:O54" xr:uid="{B4285D42-ACED-4779-A0E7-ABA83BA04AF5}"/>
  <tableColumns count="15">
    <tableColumn id="2" xr3:uid="{C19FDEEB-DD8E-4A31-8E2C-F78711A948F5}" name="Ógn (Hvað gæti valdið skaða)" dataDxfId="14"/>
    <tableColumn id="3" xr3:uid="{793FA8AD-EC11-4857-90FE-810C9E4E24AC}" name="CIAP" dataDxfId="13"/>
    <tableColumn id="14" xr3:uid="{BDC7FE4E-00E1-479C-9D8B-F4CD59447B9D}" name="Áhrif" dataDxfId="12"/>
    <tableColumn id="13" xr3:uid="{CC4BACFE-2074-435F-AB7C-D9207D362CAC}" name="Líkur" dataDxfId="11"/>
    <tableColumn id="12" xr3:uid="{6C38F2BD-8310-4866-9685-1F72807951F4}" name="Áhættustig" dataDxfId="10">
      <calculatedColumnFormula>Table4[[#This Row],[Líkur]]*Table4[[#This Row],[Áhrif]]</calculatedColumnFormula>
    </tableColumn>
    <tableColumn id="4" xr3:uid="{70FF2ABD-525D-4E75-9B3A-DCBB277ACF54}" name="Eining/Þjónusta" dataDxfId="9"/>
    <tableColumn id="5" xr3:uid="{F8244E4F-2539-40FB-A62E-C47D4C7C8F91}" name="Stofnun" dataDxfId="8"/>
    <tableColumn id="6" xr3:uid="{CECCF535-A98B-4016-9DA6-E7E30213E9A4}" name="Rekstrar" dataDxfId="7"/>
    <tableColumn id="7" xr3:uid="{D2D5AB3A-D0F4-4268-ACF6-628EBAF5F76D}" name="Geiri" dataDxfId="6"/>
    <tableColumn id="8" xr3:uid="{E6B8FABB-9317-49A7-9CD3-4B3527C03ECC}" name="Skýjaþjón." dataDxfId="5"/>
    <tableColumn id="1" xr3:uid="{CECB0349-6554-4D30-A985-8D119DFC497E}" name="Meðhöndlun stofnunar" dataDxfId="1"/>
    <tableColumn id="9" xr3:uid="{3BDC49C0-6A00-4C34-9DB1-887B10ED06CC}" name="Áhættueigandi" dataDxfId="0"/>
    <tableColumn id="11" xr3:uid="{94AD9F54-9A6A-4935-ACD6-C5AF1C3DAD0C}" name="Tillaga að meðhöndlun " dataDxfId="4"/>
    <tableColumn id="19" xr3:uid="{74D89071-4258-485E-9916-3717122240CE}" name="Tillaga að eftirliti" dataDxfId="3"/>
    <tableColumn id="20" xr3:uid="{9C0A77DF-46DA-4DC0-BEF5-96161F413A3F}" name="Version"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CDC7-BB3B-4B37-8E94-9F41ACA31D74}">
  <dimension ref="A1:O54"/>
  <sheetViews>
    <sheetView tabSelected="1" topLeftCell="A19" zoomScaleNormal="100" workbookViewId="0">
      <selection activeCell="A2" sqref="A2"/>
    </sheetView>
  </sheetViews>
  <sheetFormatPr defaultColWidth="8.6640625" defaultRowHeight="14.4" x14ac:dyDescent="0.3"/>
  <cols>
    <col min="1" max="1" width="59.44140625" style="2" customWidth="1"/>
    <col min="2" max="2" width="4.77734375" style="1" customWidth="1"/>
    <col min="3" max="3" width="5" style="1" customWidth="1"/>
    <col min="4" max="4" width="4.6640625" style="1" customWidth="1"/>
    <col min="5" max="5" width="4.44140625" style="1" customWidth="1"/>
    <col min="6" max="6" width="6" style="1" customWidth="1"/>
    <col min="7" max="7" width="8.6640625" style="1" customWidth="1"/>
    <col min="8" max="8" width="7.6640625" style="1" customWidth="1"/>
    <col min="9" max="9" width="8.21875" style="1" customWidth="1"/>
    <col min="10" max="10" width="8.33203125" style="1" customWidth="1"/>
    <col min="11" max="11" width="44.33203125" style="1" customWidth="1"/>
    <col min="12" max="12" width="15.77734375" style="1" bestFit="1" customWidth="1"/>
    <col min="13" max="14" width="49.5546875" style="2" customWidth="1"/>
    <col min="15" max="15" width="6.6640625" style="1" customWidth="1"/>
    <col min="16" max="16384" width="8.6640625" style="1"/>
  </cols>
  <sheetData>
    <row r="1" spans="1:15" s="6" customFormat="1" x14ac:dyDescent="0.3">
      <c r="A1" s="4" t="s">
        <v>0</v>
      </c>
      <c r="B1" s="5" t="s">
        <v>1</v>
      </c>
      <c r="C1" s="5" t="s">
        <v>2</v>
      </c>
      <c r="D1" s="5" t="s">
        <v>3</v>
      </c>
      <c r="E1" s="5" t="s">
        <v>4</v>
      </c>
      <c r="F1" s="5" t="s">
        <v>5</v>
      </c>
      <c r="G1" s="5" t="s">
        <v>6</v>
      </c>
      <c r="H1" s="5" t="s">
        <v>7</v>
      </c>
      <c r="I1" s="5" t="s">
        <v>8</v>
      </c>
      <c r="J1" s="5" t="s">
        <v>9</v>
      </c>
      <c r="K1" s="5" t="s">
        <v>122</v>
      </c>
      <c r="L1" s="5" t="s">
        <v>121</v>
      </c>
      <c r="M1" s="4" t="s">
        <v>123</v>
      </c>
      <c r="N1" s="4" t="s">
        <v>124</v>
      </c>
      <c r="O1" s="5" t="s">
        <v>90</v>
      </c>
    </row>
    <row r="2" spans="1:15" ht="43.2" x14ac:dyDescent="0.3">
      <c r="A2" s="2" t="s">
        <v>10</v>
      </c>
      <c r="B2" s="1" t="s">
        <v>11</v>
      </c>
      <c r="E2" s="1">
        <f>Table4[[#This Row],[Líkur]]*Table4[[#This Row],[Áhrif]]</f>
        <v>0</v>
      </c>
      <c r="F2" s="1" t="s">
        <v>12</v>
      </c>
      <c r="G2" s="1" t="s">
        <v>13</v>
      </c>
      <c r="I2" s="1" t="s">
        <v>13</v>
      </c>
      <c r="M2" s="2" t="s">
        <v>14</v>
      </c>
    </row>
    <row r="3" spans="1:15" ht="28.8" x14ac:dyDescent="0.3">
      <c r="A3" s="2" t="s">
        <v>19</v>
      </c>
      <c r="B3" s="1" t="s">
        <v>11</v>
      </c>
      <c r="E3" s="1">
        <f>Table4[[#This Row],[Líkur]]*Table4[[#This Row],[Áhrif]]</f>
        <v>0</v>
      </c>
      <c r="F3" s="1" t="s">
        <v>12</v>
      </c>
      <c r="I3" s="1" t="s">
        <v>13</v>
      </c>
      <c r="J3" s="1" t="s">
        <v>13</v>
      </c>
      <c r="M3" s="1"/>
      <c r="N3" s="1"/>
    </row>
    <row r="4" spans="1:15" ht="57.6" x14ac:dyDescent="0.3">
      <c r="A4" s="2" t="s">
        <v>18</v>
      </c>
      <c r="B4" s="1" t="s">
        <v>11</v>
      </c>
      <c r="E4" s="1">
        <f>Table4[[#This Row],[Líkur]]*Table4[[#This Row],[Áhrif]]</f>
        <v>0</v>
      </c>
      <c r="F4" s="1" t="s">
        <v>12</v>
      </c>
      <c r="G4" s="1" t="s">
        <v>13</v>
      </c>
      <c r="I4" s="1" t="s">
        <v>13</v>
      </c>
      <c r="M4" s="2" t="s">
        <v>70</v>
      </c>
    </row>
    <row r="5" spans="1:15" ht="100.8" x14ac:dyDescent="0.3">
      <c r="A5" s="2" t="s">
        <v>71</v>
      </c>
      <c r="B5" s="1" t="s">
        <v>11</v>
      </c>
      <c r="E5" s="1">
        <f>Table4[[#This Row],[Líkur]]*Table4[[#This Row],[Áhrif]]</f>
        <v>0</v>
      </c>
      <c r="F5" s="1" t="s">
        <v>12</v>
      </c>
      <c r="G5" s="1" t="s">
        <v>13</v>
      </c>
      <c r="H5" s="1" t="s">
        <v>13</v>
      </c>
      <c r="I5" s="1" t="s">
        <v>13</v>
      </c>
      <c r="M5" s="2" t="s">
        <v>95</v>
      </c>
    </row>
    <row r="6" spans="1:15" ht="43.2" x14ac:dyDescent="0.3">
      <c r="A6" s="2" t="s">
        <v>72</v>
      </c>
      <c r="B6" s="1" t="s">
        <v>11</v>
      </c>
      <c r="E6" s="3">
        <f>Table4[[#This Row],[Líkur]]*Table4[[#This Row],[Áhrif]]</f>
        <v>0</v>
      </c>
      <c r="G6" s="1" t="s">
        <v>13</v>
      </c>
      <c r="M6" s="2" t="s">
        <v>73</v>
      </c>
    </row>
    <row r="7" spans="1:15" ht="72" x14ac:dyDescent="0.3">
      <c r="A7" s="2" t="s">
        <v>97</v>
      </c>
      <c r="B7" s="1" t="s">
        <v>20</v>
      </c>
      <c r="E7" s="3">
        <f>Table4[[#This Row],[Líkur]]*Table4[[#This Row],[Áhrif]]</f>
        <v>0</v>
      </c>
      <c r="G7" s="1" t="s">
        <v>13</v>
      </c>
      <c r="H7" s="1" t="s">
        <v>13</v>
      </c>
      <c r="M7" s="2" t="s">
        <v>98</v>
      </c>
      <c r="N7" s="2" t="s">
        <v>125</v>
      </c>
    </row>
    <row r="8" spans="1:15" ht="43.2" x14ac:dyDescent="0.3">
      <c r="A8" s="2" t="s">
        <v>99</v>
      </c>
      <c r="B8" s="1" t="s">
        <v>20</v>
      </c>
      <c r="E8" s="1">
        <f>Table4[[#This Row],[Líkur]]*Table4[[#This Row],[Áhrif]]</f>
        <v>0</v>
      </c>
      <c r="F8" s="1" t="s">
        <v>12</v>
      </c>
      <c r="H8" s="1" t="s">
        <v>13</v>
      </c>
      <c r="M8" s="2" t="s">
        <v>68</v>
      </c>
    </row>
    <row r="9" spans="1:15" ht="28.8" x14ac:dyDescent="0.3">
      <c r="A9" s="2" t="s">
        <v>21</v>
      </c>
      <c r="B9" s="1" t="s">
        <v>20</v>
      </c>
      <c r="E9" s="1">
        <f>Table4[[#This Row],[Líkur]]*Table4[[#This Row],[Áhrif]]</f>
        <v>0</v>
      </c>
      <c r="F9" s="1" t="s">
        <v>12</v>
      </c>
      <c r="H9" s="1" t="s">
        <v>13</v>
      </c>
      <c r="I9" s="1" t="s">
        <v>13</v>
      </c>
      <c r="M9" s="2" t="s">
        <v>100</v>
      </c>
    </row>
    <row r="10" spans="1:15" ht="57.6" x14ac:dyDescent="0.3">
      <c r="A10" s="2" t="s">
        <v>22</v>
      </c>
      <c r="B10" s="1" t="s">
        <v>11</v>
      </c>
      <c r="E10" s="1">
        <f>Table4[[#This Row],[Líkur]]*Table4[[#This Row],[Áhrif]]</f>
        <v>0</v>
      </c>
      <c r="F10" s="1" t="s">
        <v>12</v>
      </c>
      <c r="G10" s="1" t="s">
        <v>13</v>
      </c>
      <c r="M10" s="2" t="s">
        <v>69</v>
      </c>
    </row>
    <row r="11" spans="1:15" ht="72" x14ac:dyDescent="0.3">
      <c r="A11" s="2" t="s">
        <v>23</v>
      </c>
      <c r="B11" s="1" t="s">
        <v>11</v>
      </c>
      <c r="E11" s="1">
        <f>Table4[[#This Row],[Líkur]]*Table4[[#This Row],[Áhrif]]</f>
        <v>0</v>
      </c>
      <c r="F11" s="1" t="s">
        <v>12</v>
      </c>
      <c r="G11" s="1" t="s">
        <v>13</v>
      </c>
      <c r="M11" s="2" t="s">
        <v>101</v>
      </c>
    </row>
    <row r="12" spans="1:15" ht="72" x14ac:dyDescent="0.3">
      <c r="A12" s="2" t="s">
        <v>96</v>
      </c>
      <c r="B12" s="1" t="s">
        <v>20</v>
      </c>
      <c r="E12" s="1">
        <f>Table4[[#This Row],[Líkur]]*Table4[[#This Row],[Áhrif]]</f>
        <v>0</v>
      </c>
      <c r="F12" s="1" t="s">
        <v>12</v>
      </c>
      <c r="G12" s="1" t="s">
        <v>13</v>
      </c>
      <c r="H12" s="1" t="s">
        <v>13</v>
      </c>
      <c r="I12" s="1" t="s">
        <v>13</v>
      </c>
      <c r="M12" s="2" t="s">
        <v>102</v>
      </c>
    </row>
    <row r="13" spans="1:15" ht="43.2" x14ac:dyDescent="0.3">
      <c r="A13" s="2" t="s">
        <v>66</v>
      </c>
      <c r="B13" s="1" t="s">
        <v>15</v>
      </c>
      <c r="E13" s="1">
        <f>Table4[[#This Row],[Líkur]]*Table4[[#This Row],[Áhrif]]</f>
        <v>0</v>
      </c>
      <c r="F13" s="1" t="s">
        <v>12</v>
      </c>
      <c r="G13" s="1" t="s">
        <v>13</v>
      </c>
      <c r="H13" s="1" t="s">
        <v>13</v>
      </c>
      <c r="M13" s="2" t="s">
        <v>16</v>
      </c>
    </row>
    <row r="14" spans="1:15" ht="57.6" x14ac:dyDescent="0.3">
      <c r="A14" s="2" t="s">
        <v>67</v>
      </c>
      <c r="B14" s="1" t="s">
        <v>11</v>
      </c>
      <c r="E14" s="1">
        <f>Table4[[#This Row],[Líkur]]*Table4[[#This Row],[Áhrif]]</f>
        <v>0</v>
      </c>
      <c r="F14" s="1" t="s">
        <v>12</v>
      </c>
      <c r="G14" s="1" t="s">
        <v>13</v>
      </c>
      <c r="I14" s="1" t="s">
        <v>13</v>
      </c>
      <c r="J14" s="1" t="s">
        <v>13</v>
      </c>
      <c r="M14" s="2" t="s">
        <v>17</v>
      </c>
    </row>
    <row r="15" spans="1:15" ht="43.2" x14ac:dyDescent="0.3">
      <c r="A15" s="2" t="s">
        <v>103</v>
      </c>
      <c r="B15" s="1" t="s">
        <v>15</v>
      </c>
      <c r="E15" s="3">
        <f>Table4[[#This Row],[Líkur]]*Table4[[#This Row],[Áhrif]]</f>
        <v>0</v>
      </c>
      <c r="F15" s="1" t="s">
        <v>12</v>
      </c>
      <c r="G15" s="1" t="s">
        <v>13</v>
      </c>
      <c r="H15" s="1" t="s">
        <v>13</v>
      </c>
      <c r="I15" s="1" t="s">
        <v>13</v>
      </c>
      <c r="J15" s="1" t="s">
        <v>13</v>
      </c>
      <c r="M15" s="2" t="s">
        <v>104</v>
      </c>
    </row>
    <row r="16" spans="1:15" x14ac:dyDescent="0.3">
      <c r="A16" s="2" t="s">
        <v>24</v>
      </c>
      <c r="B16" s="1" t="s">
        <v>20</v>
      </c>
      <c r="E16" s="1">
        <f>Table4[[#This Row],[Líkur]]*Table4[[#This Row],[Áhrif]]</f>
        <v>0</v>
      </c>
      <c r="F16" s="1" t="s">
        <v>12</v>
      </c>
      <c r="I16" s="1" t="s">
        <v>13</v>
      </c>
      <c r="M16" s="1" t="s">
        <v>105</v>
      </c>
      <c r="N16" s="1"/>
    </row>
    <row r="17" spans="1:15" ht="28.8" x14ac:dyDescent="0.3">
      <c r="A17" s="2" t="s">
        <v>25</v>
      </c>
      <c r="B17" s="1" t="s">
        <v>20</v>
      </c>
      <c r="E17" s="1">
        <f>Table4[[#This Row],[Líkur]]*Table4[[#This Row],[Áhrif]]</f>
        <v>0</v>
      </c>
      <c r="F17" s="1" t="s">
        <v>12</v>
      </c>
      <c r="G17" s="1" t="s">
        <v>13</v>
      </c>
      <c r="I17" s="1" t="s">
        <v>13</v>
      </c>
      <c r="M17" s="2" t="s">
        <v>26</v>
      </c>
    </row>
    <row r="18" spans="1:15" ht="28.8" x14ac:dyDescent="0.3">
      <c r="A18" s="7" t="s">
        <v>106</v>
      </c>
      <c r="B18" s="1" t="s">
        <v>20</v>
      </c>
      <c r="E18" s="1">
        <f>Table4[[#This Row],[Líkur]]*Table4[[#This Row],[Áhrif]]</f>
        <v>0</v>
      </c>
      <c r="F18" s="1" t="s">
        <v>12</v>
      </c>
      <c r="G18" s="1" t="s">
        <v>13</v>
      </c>
      <c r="M18" s="2" t="s">
        <v>27</v>
      </c>
    </row>
    <row r="19" spans="1:15" ht="28.8" x14ac:dyDescent="0.3">
      <c r="A19" s="7" t="s">
        <v>107</v>
      </c>
      <c r="B19" s="1" t="s">
        <v>20</v>
      </c>
      <c r="E19" s="1">
        <f>Table4[[#This Row],[Líkur]]*Table4[[#This Row],[Áhrif]]</f>
        <v>0</v>
      </c>
      <c r="F19" s="1" t="s">
        <v>12</v>
      </c>
      <c r="G19" s="1" t="s">
        <v>13</v>
      </c>
      <c r="H19" s="1" t="s">
        <v>13</v>
      </c>
      <c r="M19" s="2" t="s">
        <v>27</v>
      </c>
    </row>
    <row r="20" spans="1:15" ht="28.8" x14ac:dyDescent="0.3">
      <c r="A20" s="2" t="s">
        <v>28</v>
      </c>
      <c r="B20" s="1" t="s">
        <v>20</v>
      </c>
      <c r="E20" s="1">
        <f>Table4[[#This Row],[Líkur]]*Table4[[#This Row],[Áhrif]]</f>
        <v>0</v>
      </c>
      <c r="F20" s="1" t="s">
        <v>12</v>
      </c>
      <c r="H20" s="1" t="s">
        <v>13</v>
      </c>
      <c r="I20" s="1" t="s">
        <v>13</v>
      </c>
    </row>
    <row r="21" spans="1:15" ht="43.2" x14ac:dyDescent="0.3">
      <c r="A21" s="2" t="s">
        <v>108</v>
      </c>
      <c r="B21" s="1" t="s">
        <v>20</v>
      </c>
      <c r="E21" s="1">
        <f>Table4[[#This Row],[Líkur]]*Table4[[#This Row],[Áhrif]]</f>
        <v>0</v>
      </c>
      <c r="F21" s="1" t="s">
        <v>12</v>
      </c>
      <c r="G21" s="1" t="s">
        <v>13</v>
      </c>
      <c r="H21" s="1" t="s">
        <v>13</v>
      </c>
      <c r="I21" s="1" t="s">
        <v>13</v>
      </c>
      <c r="M21" s="2" t="s">
        <v>109</v>
      </c>
    </row>
    <row r="22" spans="1:15" ht="28.8" x14ac:dyDescent="0.3">
      <c r="A22" s="2" t="s">
        <v>29</v>
      </c>
      <c r="B22" s="1" t="s">
        <v>20</v>
      </c>
      <c r="E22" s="1">
        <f>Table4[[#This Row],[Líkur]]*Table4[[#This Row],[Áhrif]]</f>
        <v>0</v>
      </c>
      <c r="F22" s="1" t="s">
        <v>12</v>
      </c>
      <c r="G22" s="1" t="s">
        <v>13</v>
      </c>
      <c r="H22" s="1" t="s">
        <v>13</v>
      </c>
      <c r="M22" s="2" t="s">
        <v>30</v>
      </c>
    </row>
    <row r="23" spans="1:15" ht="43.2" x14ac:dyDescent="0.3">
      <c r="A23" s="10" t="s">
        <v>93</v>
      </c>
      <c r="B23" s="1" t="s">
        <v>15</v>
      </c>
      <c r="E23" s="1">
        <f>Table4[[#This Row],[Líkur]]*Table4[[#This Row],[Áhrif]]</f>
        <v>0</v>
      </c>
      <c r="F23" s="1" t="s">
        <v>12</v>
      </c>
      <c r="G23" s="1" t="s">
        <v>13</v>
      </c>
      <c r="H23" s="1" t="s">
        <v>13</v>
      </c>
      <c r="N23" s="2" t="s">
        <v>110</v>
      </c>
      <c r="O23" s="1" t="s">
        <v>91</v>
      </c>
    </row>
    <row r="24" spans="1:15" ht="28.8" x14ac:dyDescent="0.3">
      <c r="A24" s="10" t="s">
        <v>94</v>
      </c>
      <c r="B24" s="1" t="s">
        <v>15</v>
      </c>
      <c r="E24" s="3">
        <f>Table4[[#This Row],[Líkur]]*Table4[[#This Row],[Áhrif]]</f>
        <v>0</v>
      </c>
      <c r="G24" s="1" t="s">
        <v>13</v>
      </c>
      <c r="H24" s="1" t="s">
        <v>13</v>
      </c>
      <c r="I24" s="2"/>
      <c r="N24" s="2" t="s">
        <v>111</v>
      </c>
      <c r="O24" s="1" t="s">
        <v>91</v>
      </c>
    </row>
    <row r="25" spans="1:15" ht="28.8" x14ac:dyDescent="0.3">
      <c r="A25" s="2" t="s">
        <v>31</v>
      </c>
      <c r="B25" s="1" t="s">
        <v>11</v>
      </c>
      <c r="E25" s="3">
        <f>Table4[[#This Row],[Líkur]]*Table4[[#This Row],[Áhrif]]</f>
        <v>0</v>
      </c>
      <c r="F25" s="1" t="s">
        <v>12</v>
      </c>
      <c r="G25" s="1" t="s">
        <v>13</v>
      </c>
      <c r="H25" s="1" t="s">
        <v>13</v>
      </c>
      <c r="M25" s="2" t="s">
        <v>32</v>
      </c>
      <c r="N25" s="2" t="s">
        <v>110</v>
      </c>
    </row>
    <row r="26" spans="1:15" ht="57.6" x14ac:dyDescent="0.3">
      <c r="A26" s="2" t="s">
        <v>33</v>
      </c>
      <c r="B26" s="1" t="s">
        <v>11</v>
      </c>
      <c r="E26" s="1">
        <f>Table4[[#This Row],[Líkur]]*Table4[[#This Row],[Áhrif]]</f>
        <v>0</v>
      </c>
      <c r="F26" s="1" t="s">
        <v>12</v>
      </c>
      <c r="I26" s="1" t="s">
        <v>13</v>
      </c>
      <c r="J26" s="1" t="s">
        <v>13</v>
      </c>
      <c r="M26" s="1"/>
      <c r="N26" s="2" t="s">
        <v>112</v>
      </c>
    </row>
    <row r="27" spans="1:15" ht="43.2" x14ac:dyDescent="0.3">
      <c r="A27" s="2" t="s">
        <v>74</v>
      </c>
      <c r="B27" s="1" t="s">
        <v>20</v>
      </c>
      <c r="E27" s="1">
        <f>Table4[[#This Row],[Líkur]]*Table4[[#This Row],[Áhrif]]</f>
        <v>0</v>
      </c>
      <c r="F27" s="1" t="s">
        <v>12</v>
      </c>
      <c r="G27" s="1" t="s">
        <v>13</v>
      </c>
      <c r="I27" s="1" t="s">
        <v>13</v>
      </c>
      <c r="M27" s="2" t="s">
        <v>34</v>
      </c>
    </row>
    <row r="28" spans="1:15" ht="28.8" x14ac:dyDescent="0.3">
      <c r="A28" s="2" t="s">
        <v>113</v>
      </c>
      <c r="B28" s="1" t="s">
        <v>11</v>
      </c>
      <c r="E28" s="1">
        <f>Table4[[#This Row],[Líkur]]*Table4[[#This Row],[Áhrif]]</f>
        <v>0</v>
      </c>
      <c r="F28" s="1" t="s">
        <v>12</v>
      </c>
      <c r="G28" s="1" t="s">
        <v>13</v>
      </c>
      <c r="I28" s="1" t="s">
        <v>13</v>
      </c>
      <c r="M28" s="2" t="s">
        <v>35</v>
      </c>
    </row>
    <row r="29" spans="1:15" ht="43.2" x14ac:dyDescent="0.3">
      <c r="A29" s="2" t="s">
        <v>76</v>
      </c>
      <c r="B29" s="1" t="s">
        <v>11</v>
      </c>
      <c r="E29" s="1">
        <f>Table4[[#This Row],[Líkur]]*Table4[[#This Row],[Áhrif]]</f>
        <v>0</v>
      </c>
      <c r="F29" s="1" t="s">
        <v>36</v>
      </c>
      <c r="G29" s="1" t="s">
        <v>13</v>
      </c>
      <c r="I29" s="1" t="s">
        <v>13</v>
      </c>
      <c r="M29" s="2" t="s">
        <v>75</v>
      </c>
    </row>
    <row r="30" spans="1:15" ht="57.6" x14ac:dyDescent="0.3">
      <c r="A30" s="2" t="s">
        <v>114</v>
      </c>
      <c r="B30" s="1" t="s">
        <v>11</v>
      </c>
      <c r="E30" s="1">
        <f>Table4[[#This Row],[Líkur]]*Table4[[#This Row],[Áhrif]]</f>
        <v>0</v>
      </c>
      <c r="F30" s="1" t="s">
        <v>36</v>
      </c>
      <c r="G30" s="1" t="s">
        <v>13</v>
      </c>
      <c r="I30" s="1" t="s">
        <v>13</v>
      </c>
      <c r="M30" s="2" t="s">
        <v>115</v>
      </c>
    </row>
    <row r="31" spans="1:15" ht="43.2" x14ac:dyDescent="0.3">
      <c r="A31" s="2" t="s">
        <v>116</v>
      </c>
      <c r="B31" s="1" t="s">
        <v>11</v>
      </c>
      <c r="E31" s="1">
        <f>Table4[[#This Row],[Líkur]]*Table4[[#This Row],[Áhrif]]</f>
        <v>0</v>
      </c>
      <c r="F31" s="1" t="s">
        <v>37</v>
      </c>
      <c r="G31" s="1" t="s">
        <v>13</v>
      </c>
      <c r="H31" s="1" t="s">
        <v>13</v>
      </c>
      <c r="I31" s="1" t="s">
        <v>13</v>
      </c>
      <c r="M31" s="2" t="s">
        <v>38</v>
      </c>
    </row>
    <row r="32" spans="1:15" ht="28.8" x14ac:dyDescent="0.3">
      <c r="A32" s="2" t="s">
        <v>39</v>
      </c>
      <c r="B32" s="1" t="s">
        <v>20</v>
      </c>
      <c r="E32" s="1">
        <f>Table4[[#This Row],[Líkur]]*Table4[[#This Row],[Áhrif]]</f>
        <v>0</v>
      </c>
      <c r="F32" s="1" t="s">
        <v>12</v>
      </c>
      <c r="G32" s="1" t="s">
        <v>13</v>
      </c>
      <c r="H32" s="1" t="s">
        <v>13</v>
      </c>
      <c r="M32" s="1"/>
      <c r="N32" s="2" t="s">
        <v>77</v>
      </c>
    </row>
    <row r="33" spans="1:15" ht="28.8" x14ac:dyDescent="0.3">
      <c r="A33" s="2" t="s">
        <v>40</v>
      </c>
      <c r="B33" s="1" t="s">
        <v>20</v>
      </c>
      <c r="E33" s="1">
        <f>Table4[[#This Row],[Líkur]]*Table4[[#This Row],[Áhrif]]</f>
        <v>0</v>
      </c>
      <c r="F33" s="1" t="s">
        <v>12</v>
      </c>
      <c r="G33" s="1" t="s">
        <v>13</v>
      </c>
      <c r="H33" s="1" t="s">
        <v>13</v>
      </c>
      <c r="M33" s="1"/>
      <c r="N33" s="2" t="s">
        <v>77</v>
      </c>
    </row>
    <row r="34" spans="1:15" ht="28.8" x14ac:dyDescent="0.3">
      <c r="A34" s="2" t="s">
        <v>41</v>
      </c>
      <c r="B34" s="1" t="s">
        <v>11</v>
      </c>
      <c r="E34" s="1">
        <f>Table4[[#This Row],[Líkur]]*Table4[[#This Row],[Áhrif]]</f>
        <v>0</v>
      </c>
      <c r="F34" s="1" t="s">
        <v>12</v>
      </c>
      <c r="G34" s="1" t="s">
        <v>13</v>
      </c>
      <c r="J34" s="1" t="s">
        <v>13</v>
      </c>
      <c r="M34" s="2" t="s">
        <v>78</v>
      </c>
    </row>
    <row r="35" spans="1:15" ht="43.2" x14ac:dyDescent="0.3">
      <c r="A35" s="11" t="s">
        <v>92</v>
      </c>
      <c r="B35" s="8" t="s">
        <v>20</v>
      </c>
      <c r="C35" s="8"/>
      <c r="D35" s="8"/>
      <c r="E35" s="9">
        <f>Table4[[#This Row],[Líkur]]*Table4[[#This Row],[Áhrif]]</f>
        <v>0</v>
      </c>
      <c r="F35" s="8" t="s">
        <v>12</v>
      </c>
      <c r="G35" s="13" t="s">
        <v>13</v>
      </c>
      <c r="H35" s="13"/>
      <c r="I35" s="13" t="s">
        <v>13</v>
      </c>
      <c r="J35" s="8"/>
      <c r="K35" s="8"/>
      <c r="L35" s="8"/>
      <c r="M35" s="11" t="s">
        <v>117</v>
      </c>
      <c r="N35" s="11"/>
      <c r="O35" s="12" t="s">
        <v>91</v>
      </c>
    </row>
    <row r="36" spans="1:15" ht="28.8" x14ac:dyDescent="0.3">
      <c r="A36" s="2" t="s">
        <v>42</v>
      </c>
      <c r="B36" s="1" t="s">
        <v>11</v>
      </c>
      <c r="E36" s="1">
        <f>Table4[[#This Row],[Líkur]]*Table4[[#This Row],[Áhrif]]</f>
        <v>0</v>
      </c>
      <c r="F36" s="1" t="s">
        <v>12</v>
      </c>
      <c r="G36" s="1" t="s">
        <v>13</v>
      </c>
      <c r="I36" s="1" t="s">
        <v>13</v>
      </c>
      <c r="M36" s="2" t="s">
        <v>43</v>
      </c>
    </row>
    <row r="37" spans="1:15" ht="28.8" x14ac:dyDescent="0.3">
      <c r="A37" s="2" t="s">
        <v>79</v>
      </c>
      <c r="B37" s="1" t="s">
        <v>11</v>
      </c>
      <c r="E37" s="1">
        <f>Table4[[#This Row],[Líkur]]*Table4[[#This Row],[Áhrif]]</f>
        <v>0</v>
      </c>
      <c r="F37" s="1" t="s">
        <v>37</v>
      </c>
      <c r="G37" s="1" t="s">
        <v>13</v>
      </c>
      <c r="I37" s="1" t="s">
        <v>13</v>
      </c>
      <c r="M37" s="2" t="s">
        <v>44</v>
      </c>
    </row>
    <row r="38" spans="1:15" ht="43.2" x14ac:dyDescent="0.3">
      <c r="A38" s="2" t="s">
        <v>45</v>
      </c>
      <c r="B38" s="1" t="s">
        <v>20</v>
      </c>
      <c r="E38" s="1">
        <f>Table4[[#This Row],[Líkur]]*Table4[[#This Row],[Áhrif]]</f>
        <v>0</v>
      </c>
      <c r="F38" s="1" t="s">
        <v>46</v>
      </c>
      <c r="G38" s="1" t="s">
        <v>13</v>
      </c>
      <c r="H38" s="1" t="s">
        <v>13</v>
      </c>
      <c r="J38" s="1" t="s">
        <v>13</v>
      </c>
      <c r="M38" s="2" t="s">
        <v>109</v>
      </c>
    </row>
    <row r="39" spans="1:15" ht="28.8" x14ac:dyDescent="0.3">
      <c r="A39" s="2" t="s">
        <v>47</v>
      </c>
      <c r="B39" s="1" t="s">
        <v>20</v>
      </c>
      <c r="E39" s="1">
        <f>Table4[[#This Row],[Líkur]]*Table4[[#This Row],[Áhrif]]</f>
        <v>0</v>
      </c>
      <c r="F39" s="1" t="s">
        <v>37</v>
      </c>
      <c r="G39" s="1" t="s">
        <v>13</v>
      </c>
      <c r="I39" s="1" t="s">
        <v>13</v>
      </c>
      <c r="M39" s="2" t="s">
        <v>88</v>
      </c>
    </row>
    <row r="40" spans="1:15" ht="28.8" x14ac:dyDescent="0.3">
      <c r="A40" s="2" t="s">
        <v>48</v>
      </c>
      <c r="B40" s="1" t="s">
        <v>20</v>
      </c>
      <c r="E40" s="1">
        <f>Table4[[#This Row],[Líkur]]*Table4[[#This Row],[Áhrif]]</f>
        <v>0</v>
      </c>
      <c r="F40" s="1" t="s">
        <v>12</v>
      </c>
      <c r="G40" s="1" t="s">
        <v>13</v>
      </c>
      <c r="I40" s="1" t="s">
        <v>13</v>
      </c>
      <c r="M40" s="2" t="s">
        <v>89</v>
      </c>
    </row>
    <row r="41" spans="1:15" ht="72" x14ac:dyDescent="0.3">
      <c r="A41" s="2" t="s">
        <v>49</v>
      </c>
      <c r="B41" s="1" t="s">
        <v>20</v>
      </c>
      <c r="E41" s="1">
        <f>Table4[[#This Row],[Líkur]]*Table4[[#This Row],[Áhrif]]</f>
        <v>0</v>
      </c>
      <c r="F41" s="1" t="s">
        <v>12</v>
      </c>
      <c r="G41" s="1" t="s">
        <v>13</v>
      </c>
      <c r="I41" s="1" t="s">
        <v>13</v>
      </c>
      <c r="M41" s="2" t="s">
        <v>118</v>
      </c>
    </row>
    <row r="42" spans="1:15" ht="57.6" x14ac:dyDescent="0.3">
      <c r="A42" s="2" t="s">
        <v>50</v>
      </c>
      <c r="B42" s="1" t="s">
        <v>15</v>
      </c>
      <c r="E42" s="1">
        <f>Table4[[#This Row],[Líkur]]*Table4[[#This Row],[Áhrif]]</f>
        <v>0</v>
      </c>
      <c r="F42" s="1" t="s">
        <v>12</v>
      </c>
      <c r="G42" s="1" t="s">
        <v>13</v>
      </c>
      <c r="H42" s="1" t="s">
        <v>13</v>
      </c>
      <c r="I42" s="1" t="s">
        <v>13</v>
      </c>
      <c r="M42" s="2" t="s">
        <v>119</v>
      </c>
    </row>
    <row r="43" spans="1:15" ht="28.8" x14ac:dyDescent="0.3">
      <c r="A43" s="2" t="s">
        <v>51</v>
      </c>
      <c r="B43" s="1" t="s">
        <v>20</v>
      </c>
      <c r="E43" s="1">
        <f>Table4[[#This Row],[Líkur]]*Table4[[#This Row],[Áhrif]]</f>
        <v>0</v>
      </c>
      <c r="F43" s="1" t="s">
        <v>12</v>
      </c>
      <c r="G43" s="1" t="s">
        <v>13</v>
      </c>
      <c r="I43" s="1" t="s">
        <v>13</v>
      </c>
      <c r="M43" s="2" t="s">
        <v>81</v>
      </c>
    </row>
    <row r="44" spans="1:15" ht="43.2" x14ac:dyDescent="0.3">
      <c r="A44" s="2" t="s">
        <v>52</v>
      </c>
      <c r="B44" s="1" t="s">
        <v>20</v>
      </c>
      <c r="E44" s="1">
        <f>Table4[[#This Row],[Líkur]]*Table4[[#This Row],[Áhrif]]</f>
        <v>0</v>
      </c>
      <c r="F44" s="1" t="s">
        <v>37</v>
      </c>
      <c r="G44" s="1" t="s">
        <v>13</v>
      </c>
      <c r="I44" s="1" t="s">
        <v>13</v>
      </c>
      <c r="M44" s="2" t="s">
        <v>80</v>
      </c>
    </row>
    <row r="45" spans="1:15" ht="28.8" x14ac:dyDescent="0.3">
      <c r="A45" s="2" t="s">
        <v>53</v>
      </c>
      <c r="B45" s="1" t="s">
        <v>20</v>
      </c>
      <c r="E45" s="1">
        <f>Table4[[#This Row],[Líkur]]*Table4[[#This Row],[Áhrif]]</f>
        <v>0</v>
      </c>
      <c r="F45" s="1" t="s">
        <v>12</v>
      </c>
      <c r="G45" s="1" t="s">
        <v>13</v>
      </c>
      <c r="I45" s="1" t="s">
        <v>13</v>
      </c>
      <c r="M45" s="2" t="s">
        <v>27</v>
      </c>
    </row>
    <row r="46" spans="1:15" ht="28.8" x14ac:dyDescent="0.3">
      <c r="A46" s="2" t="s">
        <v>82</v>
      </c>
      <c r="B46" s="1" t="s">
        <v>20</v>
      </c>
      <c r="E46" s="1">
        <f>Table4[[#This Row],[Líkur]]*Table4[[#This Row],[Áhrif]]</f>
        <v>0</v>
      </c>
      <c r="F46" s="1" t="s">
        <v>37</v>
      </c>
      <c r="G46" s="1" t="s">
        <v>13</v>
      </c>
      <c r="I46" s="1" t="s">
        <v>13</v>
      </c>
      <c r="M46" s="2" t="s">
        <v>83</v>
      </c>
    </row>
    <row r="47" spans="1:15" ht="43.2" x14ac:dyDescent="0.3">
      <c r="A47" s="2" t="s">
        <v>54</v>
      </c>
      <c r="B47" s="1" t="s">
        <v>11</v>
      </c>
      <c r="E47" s="1">
        <f>Table4[[#This Row],[Líkur]]*Table4[[#This Row],[Áhrif]]</f>
        <v>0</v>
      </c>
      <c r="F47" s="1" t="s">
        <v>12</v>
      </c>
      <c r="G47" s="1" t="s">
        <v>13</v>
      </c>
      <c r="I47" s="1" t="s">
        <v>13</v>
      </c>
      <c r="M47" s="2" t="s">
        <v>55</v>
      </c>
    </row>
    <row r="48" spans="1:15" ht="43.2" x14ac:dyDescent="0.3">
      <c r="A48" s="2" t="s">
        <v>56</v>
      </c>
      <c r="B48" s="1" t="s">
        <v>11</v>
      </c>
      <c r="E48" s="1">
        <f>Table4[[#This Row],[Líkur]]*Table4[[#This Row],[Áhrif]]</f>
        <v>0</v>
      </c>
      <c r="F48" s="1" t="s">
        <v>12</v>
      </c>
      <c r="G48" s="1" t="s">
        <v>13</v>
      </c>
      <c r="I48" s="1" t="s">
        <v>13</v>
      </c>
      <c r="M48" s="2" t="s">
        <v>57</v>
      </c>
    </row>
    <row r="49" spans="1:13" ht="57.6" x14ac:dyDescent="0.3">
      <c r="A49" s="2" t="s">
        <v>58</v>
      </c>
      <c r="B49" s="1" t="s">
        <v>59</v>
      </c>
      <c r="E49" s="1">
        <f>Table4[[#This Row],[Líkur]]*Table4[[#This Row],[Áhrif]]</f>
        <v>0</v>
      </c>
      <c r="F49" s="1" t="s">
        <v>12</v>
      </c>
      <c r="G49" s="1" t="s">
        <v>13</v>
      </c>
      <c r="I49" s="1" t="s">
        <v>13</v>
      </c>
      <c r="J49" s="1" t="s">
        <v>13</v>
      </c>
      <c r="M49" s="2" t="s">
        <v>60</v>
      </c>
    </row>
    <row r="50" spans="1:13" ht="43.2" x14ac:dyDescent="0.3">
      <c r="A50" s="2" t="s">
        <v>87</v>
      </c>
      <c r="B50" s="1" t="s">
        <v>59</v>
      </c>
      <c r="E50" s="3">
        <f>Table4[[#This Row],[Líkur]]*Table4[[#This Row],[Áhrif]]</f>
        <v>0</v>
      </c>
      <c r="F50" s="1" t="s">
        <v>12</v>
      </c>
      <c r="G50" s="1" t="s">
        <v>13</v>
      </c>
      <c r="M50" s="2" t="s">
        <v>120</v>
      </c>
    </row>
    <row r="51" spans="1:13" ht="43.2" x14ac:dyDescent="0.3">
      <c r="A51" s="2" t="s">
        <v>61</v>
      </c>
      <c r="B51" s="1" t="s">
        <v>15</v>
      </c>
      <c r="E51" s="1">
        <f>Table4[[#This Row],[Líkur]]*Table4[[#This Row],[Áhrif]]</f>
        <v>0</v>
      </c>
      <c r="F51" s="1" t="s">
        <v>37</v>
      </c>
      <c r="G51" s="1" t="s">
        <v>13</v>
      </c>
      <c r="I51" s="1" t="s">
        <v>13</v>
      </c>
      <c r="M51" s="2" t="s">
        <v>62</v>
      </c>
    </row>
    <row r="52" spans="1:13" ht="43.2" x14ac:dyDescent="0.3">
      <c r="A52" s="2" t="s">
        <v>65</v>
      </c>
      <c r="B52" s="1" t="s">
        <v>11</v>
      </c>
      <c r="E52" s="1">
        <f>Table4[[#This Row],[Líkur]]*Table4[[#This Row],[Áhrif]]</f>
        <v>0</v>
      </c>
      <c r="F52" s="1" t="s">
        <v>12</v>
      </c>
      <c r="G52" s="1" t="s">
        <v>13</v>
      </c>
      <c r="I52" s="1" t="s">
        <v>13</v>
      </c>
      <c r="M52" s="2" t="s">
        <v>63</v>
      </c>
    </row>
    <row r="53" spans="1:13" ht="43.2" x14ac:dyDescent="0.3">
      <c r="A53" s="2" t="s">
        <v>64</v>
      </c>
      <c r="B53" s="1" t="s">
        <v>11</v>
      </c>
      <c r="E53" s="1">
        <f>Table4[[#This Row],[Líkur]]*Table4[[#This Row],[Áhrif]]</f>
        <v>0</v>
      </c>
      <c r="F53" s="1" t="s">
        <v>37</v>
      </c>
      <c r="G53" s="1" t="s">
        <v>13</v>
      </c>
      <c r="I53" s="1" t="s">
        <v>13</v>
      </c>
      <c r="M53" s="2" t="s">
        <v>84</v>
      </c>
    </row>
    <row r="54" spans="1:13" ht="43.2" x14ac:dyDescent="0.3">
      <c r="A54" s="2" t="s">
        <v>85</v>
      </c>
      <c r="B54" s="1" t="s">
        <v>20</v>
      </c>
      <c r="E54" s="1">
        <f>Table4[[#This Row],[Líkur]]*Table4[[#This Row],[Áhrif]]</f>
        <v>0</v>
      </c>
      <c r="F54" s="1" t="s">
        <v>12</v>
      </c>
      <c r="G54" s="1" t="s">
        <v>13</v>
      </c>
      <c r="J54" s="1" t="s">
        <v>13</v>
      </c>
      <c r="M54" s="2" t="s">
        <v>86</v>
      </c>
    </row>
  </sheetData>
  <phoneticPr fontId="2" type="noConversion"/>
  <conditionalFormatting sqref="E25:E1048576 E1:E22">
    <cfRule type="iconSet" priority="2">
      <iconSet reverse="1">
        <cfvo type="percent" val="0"/>
        <cfvo type="num" val="9"/>
        <cfvo type="num" val="18"/>
      </iconSet>
    </cfRule>
  </conditionalFormatting>
  <conditionalFormatting sqref="E23:E24">
    <cfRule type="iconSet" priority="1">
      <iconSet reverse="1">
        <cfvo type="percent" val="0"/>
        <cfvo type="num" val="9"/>
        <cfvo type="num" val="18"/>
      </iconSet>
    </cfRule>
  </conditionalFormatting>
  <dataValidations count="1">
    <dataValidation type="whole" allowBlank="1" showInputMessage="1" showErrorMessage="1" sqref="C1:D1048576" xr:uid="{B0A701B4-EEE9-4299-A594-25DD2978A14F}">
      <formula1>1</formula1>
      <formula2>5</formula2>
    </dataValidation>
  </dataValidations>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BEAAAB85ED07458445AF2B28824F93" ma:contentTypeVersion="2" ma:contentTypeDescription="Create a new document." ma:contentTypeScope="" ma:versionID="fbfd1efaf1e977106a9028b6839a4318">
  <xsd:schema xmlns:xsd="http://www.w3.org/2001/XMLSchema" xmlns:xs="http://www.w3.org/2001/XMLSchema" xmlns:p="http://schemas.microsoft.com/office/2006/metadata/properties" xmlns:ns2="f22c8bfe-e885-4c97-8416-5b2feb3c6b20" targetNamespace="http://schemas.microsoft.com/office/2006/metadata/properties" ma:root="true" ma:fieldsID="ada0136f9902d30c5c4a40b5119d411f" ns2:_="">
    <xsd:import namespace="f22c8bfe-e885-4c97-8416-5b2feb3c6b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c8bfe-e885-4c97-8416-5b2feb3c6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392FA2-2800-482E-B6AF-D3F33980B48A}">
  <ds:schemaRefs>
    <ds:schemaRef ds:uri="http://schemas.microsoft.com/sharepoint/v3/contenttype/forms"/>
  </ds:schemaRefs>
</ds:datastoreItem>
</file>

<file path=customXml/itemProps2.xml><?xml version="1.0" encoding="utf-8"?>
<ds:datastoreItem xmlns:ds="http://schemas.openxmlformats.org/officeDocument/2006/customXml" ds:itemID="{7C94EBF6-2F21-4E74-907C-F06429729F73}">
  <ds:schemaRefs>
    <ds:schemaRef ds:uri="http://schemas.microsoft.com/office/2006/documentManagement/types"/>
    <ds:schemaRef ds:uri="f22c8bfe-e885-4c97-8416-5b2feb3c6b20"/>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E89ECA36-837B-4ADD-B5B1-CA1294F77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c8bfe-e885-4c97-8416-5b2feb3c6b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Áhættulisti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Tryggvi R. Jonsson</dc:creator>
  <cp:keywords/>
  <dc:description/>
  <cp:lastModifiedBy>Tryggvi R. Jonsson</cp:lastModifiedBy>
  <cp:revision/>
  <dcterms:created xsi:type="dcterms:W3CDTF">2020-06-14T22:15:07Z</dcterms:created>
  <dcterms:modified xsi:type="dcterms:W3CDTF">2020-11-26T13:14:59Z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0x01010021BEAAAB85ED07458445AF2B28824F93</vt:lpwstr>
  </property>
</Properties>
</file>